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8" i="2"/>
  <c r="H8"/>
  <c r="J8" s="1"/>
  <c r="I7"/>
  <c r="H7"/>
  <c r="J7" s="1"/>
  <c r="I6"/>
  <c r="H6"/>
  <c r="J6" s="1"/>
  <c r="J5"/>
  <c r="I5"/>
  <c r="H5"/>
  <c r="J4"/>
  <c r="I4"/>
  <c r="H4"/>
  <c r="J3"/>
  <c r="I3"/>
  <c r="A4"/>
  <c r="E4" s="1"/>
  <c r="F3"/>
  <c r="E3"/>
  <c r="F16" i="1"/>
  <c r="A16"/>
  <c r="E16" s="1"/>
  <c r="C16" s="1"/>
  <c r="G16" s="1"/>
  <c r="F15"/>
  <c r="A15"/>
  <c r="E15" s="1"/>
  <c r="C15" s="1"/>
  <c r="G15" s="1"/>
  <c r="F14"/>
  <c r="A14"/>
  <c r="E14" s="1"/>
  <c r="C14" s="1"/>
  <c r="G14" s="1"/>
  <c r="F13"/>
  <c r="A13"/>
  <c r="E13" s="1"/>
  <c r="C13" s="1"/>
  <c r="G13" s="1"/>
  <c r="F12"/>
  <c r="A12"/>
  <c r="E12" s="1"/>
  <c r="C12" s="1"/>
  <c r="G12" s="1"/>
  <c r="F11"/>
  <c r="A11"/>
  <c r="E11" s="1"/>
  <c r="C11" s="1"/>
  <c r="G11" s="1"/>
  <c r="F10"/>
  <c r="A10"/>
  <c r="E10" s="1"/>
  <c r="C10" s="1"/>
  <c r="G10" s="1"/>
  <c r="F9"/>
  <c r="A9"/>
  <c r="E9" s="1"/>
  <c r="C9" s="1"/>
  <c r="G9" s="1"/>
  <c r="F8"/>
  <c r="A8"/>
  <c r="E8" s="1"/>
  <c r="C8" s="1"/>
  <c r="G8" s="1"/>
  <c r="F7"/>
  <c r="A7"/>
  <c r="E7" s="1"/>
  <c r="C7" s="1"/>
  <c r="G7" s="1"/>
  <c r="F6"/>
  <c r="A6"/>
  <c r="E6" s="1"/>
  <c r="C6" s="1"/>
  <c r="G6" s="1"/>
  <c r="F5"/>
  <c r="A5"/>
  <c r="G4"/>
  <c r="C4"/>
  <c r="F4"/>
  <c r="E4"/>
  <c r="A4"/>
  <c r="G3"/>
  <c r="C3"/>
  <c r="F3"/>
  <c r="E3"/>
  <c r="C3" i="2" l="1"/>
  <c r="B4" s="1"/>
  <c r="A5"/>
  <c r="E5" s="1"/>
  <c r="F4"/>
  <c r="C4" s="1"/>
  <c r="B5" s="1"/>
  <c r="E5" i="1"/>
  <c r="C5" s="1"/>
  <c r="G5" s="1"/>
  <c r="A6" i="2" l="1"/>
  <c r="E6" s="1"/>
  <c r="F5"/>
  <c r="C5" s="1"/>
  <c r="B6" s="1"/>
  <c r="F6" l="1"/>
  <c r="A7"/>
  <c r="E7" s="1"/>
  <c r="C6"/>
  <c r="B7" s="1"/>
  <c r="F7" l="1"/>
  <c r="A8"/>
  <c r="E8" s="1"/>
  <c r="C7"/>
  <c r="B8" s="1"/>
  <c r="F8" l="1"/>
  <c r="A9"/>
  <c r="E9" s="1"/>
  <c r="C8"/>
  <c r="B9" s="1"/>
  <c r="F9" l="1"/>
  <c r="A10"/>
  <c r="E10" s="1"/>
  <c r="C9"/>
  <c r="B10" s="1"/>
  <c r="F10" l="1"/>
  <c r="A11"/>
  <c r="E11" s="1"/>
  <c r="C10"/>
  <c r="B11" s="1"/>
  <c r="F11" l="1"/>
  <c r="A12"/>
  <c r="E12" s="1"/>
  <c r="C11"/>
  <c r="B12" s="1"/>
  <c r="F12" l="1"/>
  <c r="A13"/>
  <c r="E13" s="1"/>
  <c r="C12"/>
  <c r="B13" s="1"/>
  <c r="F13" l="1"/>
  <c r="A14"/>
  <c r="E14" s="1"/>
  <c r="C13"/>
  <c r="B14" s="1"/>
  <c r="F14" l="1"/>
  <c r="A15"/>
  <c r="E15" s="1"/>
  <c r="C14"/>
  <c r="B15" s="1"/>
  <c r="F15" l="1"/>
  <c r="A16"/>
  <c r="E16" s="1"/>
  <c r="C15"/>
  <c r="B16" s="1"/>
  <c r="F16" l="1"/>
  <c r="A17"/>
  <c r="E17" s="1"/>
  <c r="C16"/>
  <c r="B17" s="1"/>
  <c r="F17" l="1"/>
  <c r="A18"/>
  <c r="E18" s="1"/>
  <c r="C17"/>
  <c r="B18" s="1"/>
  <c r="F18" l="1"/>
  <c r="A19"/>
  <c r="E19" s="1"/>
  <c r="C18"/>
  <c r="B19" s="1"/>
  <c r="F19" l="1"/>
  <c r="A20"/>
  <c r="E20" s="1"/>
  <c r="C19"/>
  <c r="B20" s="1"/>
  <c r="F20" l="1"/>
  <c r="A21"/>
  <c r="E21" s="1"/>
  <c r="C20"/>
  <c r="B21" s="1"/>
  <c r="F21" l="1"/>
  <c r="A22"/>
  <c r="E22" s="1"/>
  <c r="C21"/>
  <c r="B22" s="1"/>
  <c r="F22" l="1"/>
  <c r="A23"/>
  <c r="E23" s="1"/>
  <c r="C22"/>
  <c r="B23" s="1"/>
  <c r="F23" l="1"/>
  <c r="A24"/>
  <c r="E24" s="1"/>
  <c r="C23"/>
  <c r="B24" s="1"/>
  <c r="F24" l="1"/>
  <c r="A25"/>
  <c r="E25" s="1"/>
  <c r="C24"/>
  <c r="B25" s="1"/>
  <c r="F25" l="1"/>
  <c r="A26"/>
  <c r="E26" s="1"/>
  <c r="C25"/>
  <c r="B26" s="1"/>
  <c r="F26" l="1"/>
  <c r="A27"/>
  <c r="E27" s="1"/>
  <c r="C26"/>
  <c r="B27" s="1"/>
  <c r="F27" l="1"/>
  <c r="A28"/>
  <c r="E28" s="1"/>
  <c r="C27"/>
  <c r="B28" s="1"/>
  <c r="F28" l="1"/>
  <c r="A29"/>
  <c r="E29" s="1"/>
  <c r="C28"/>
  <c r="B29" s="1"/>
  <c r="F29" l="1"/>
  <c r="C29" s="1"/>
</calcChain>
</file>

<file path=xl/sharedStrings.xml><?xml version="1.0" encoding="utf-8"?>
<sst xmlns="http://schemas.openxmlformats.org/spreadsheetml/2006/main" count="16" uniqueCount="13">
  <si>
    <t>xl</t>
  </si>
  <si>
    <t>xu</t>
  </si>
  <si>
    <t>xr</t>
  </si>
  <si>
    <t>fxl</t>
  </si>
  <si>
    <t>fxu</t>
  </si>
  <si>
    <t>fxr</t>
  </si>
  <si>
    <t>xi</t>
  </si>
  <si>
    <t>xi+1</t>
  </si>
  <si>
    <t>fxi</t>
  </si>
  <si>
    <t>fxi+1</t>
  </si>
  <si>
    <t>secant method</t>
  </si>
  <si>
    <t>newton-raphson</t>
  </si>
  <si>
    <t>f'xi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</si>
</sst>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6"/>
  <sheetViews>
    <sheetView zoomScale="150" zoomScaleNormal="150" workbookViewId="0">
      <selection activeCell="A16" sqref="A16:G16"/>
    </sheetView>
  </sheetViews>
  <sheetFormatPr defaultRowHeight="15"/>
  <cols>
    <col min="4" max="4" width="1.42578125" customWidth="1"/>
  </cols>
  <sheetData>
    <row r="2" spans="1:7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</row>
    <row r="3" spans="1:7">
      <c r="A3">
        <v>-1</v>
      </c>
      <c r="B3">
        <v>2</v>
      </c>
      <c r="C3">
        <f t="shared" ref="C3:C16" si="0">A3-E3*(B3-A3)/(F3-E3)</f>
        <v>0</v>
      </c>
      <c r="E3">
        <f t="shared" ref="E3:E16" si="1">A3^3+4*A3^2-10</f>
        <v>-7</v>
      </c>
      <c r="F3">
        <f t="shared" ref="F3:F16" si="2">B3^3+4*B3^2-10</f>
        <v>14</v>
      </c>
      <c r="G3">
        <f t="shared" ref="G3:G16" si="3">C3^3+4*C3^2-10</f>
        <v>-10</v>
      </c>
    </row>
    <row r="4" spans="1:7">
      <c r="A4">
        <f t="shared" ref="A4:A16" si="4">C3</f>
        <v>0</v>
      </c>
      <c r="B4">
        <v>2</v>
      </c>
      <c r="C4">
        <f t="shared" si="0"/>
        <v>0.83333333333333337</v>
      </c>
      <c r="E4">
        <f t="shared" si="1"/>
        <v>-10</v>
      </c>
      <c r="F4">
        <f t="shared" si="2"/>
        <v>14</v>
      </c>
      <c r="G4">
        <f t="shared" si="3"/>
        <v>-6.6435185185185182</v>
      </c>
    </row>
    <row r="5" spans="1:7">
      <c r="A5">
        <f t="shared" si="4"/>
        <v>0.83333333333333337</v>
      </c>
      <c r="B5">
        <v>2</v>
      </c>
      <c r="C5">
        <f t="shared" si="0"/>
        <v>1.2087912087912087</v>
      </c>
      <c r="E5">
        <f t="shared" si="1"/>
        <v>-6.6435185185185182</v>
      </c>
      <c r="F5">
        <f t="shared" si="2"/>
        <v>14</v>
      </c>
      <c r="G5">
        <f t="shared" si="3"/>
        <v>-2.3890383255194276</v>
      </c>
    </row>
    <row r="6" spans="1:7">
      <c r="A6">
        <f t="shared" si="4"/>
        <v>1.2087912087912087</v>
      </c>
      <c r="B6">
        <v>2</v>
      </c>
      <c r="C6">
        <f t="shared" si="0"/>
        <v>1.32412611057995</v>
      </c>
      <c r="E6">
        <f t="shared" si="1"/>
        <v>-2.3890383255194276</v>
      </c>
      <c r="F6">
        <f t="shared" si="2"/>
        <v>14</v>
      </c>
      <c r="G6">
        <f t="shared" si="3"/>
        <v>-0.66515667948944923</v>
      </c>
    </row>
    <row r="7" spans="1:7">
      <c r="A7">
        <f t="shared" si="4"/>
        <v>1.32412611057995</v>
      </c>
      <c r="B7">
        <v>2</v>
      </c>
      <c r="C7">
        <f t="shared" si="0"/>
        <v>1.3547812233663694</v>
      </c>
      <c r="E7">
        <f t="shared" si="1"/>
        <v>-0.66515667948944923</v>
      </c>
      <c r="F7">
        <f t="shared" si="2"/>
        <v>14</v>
      </c>
      <c r="G7">
        <f t="shared" si="3"/>
        <v>-0.17166231580847935</v>
      </c>
    </row>
    <row r="8" spans="1:7">
      <c r="A8">
        <f t="shared" si="4"/>
        <v>1.3547812233663694</v>
      </c>
      <c r="B8">
        <v>2</v>
      </c>
      <c r="C8">
        <f t="shared" si="0"/>
        <v>1.3625968025787312</v>
      </c>
      <c r="E8">
        <f t="shared" si="1"/>
        <v>-0.17166231580847935</v>
      </c>
      <c r="F8">
        <f t="shared" si="2"/>
        <v>14</v>
      </c>
      <c r="G8">
        <f t="shared" si="3"/>
        <v>-4.3427145743551776E-2</v>
      </c>
    </row>
    <row r="9" spans="1:7">
      <c r="A9">
        <f t="shared" si="4"/>
        <v>1.3625968025787312</v>
      </c>
      <c r="B9">
        <v>2</v>
      </c>
      <c r="C9">
        <f t="shared" si="0"/>
        <v>1.364567874259778</v>
      </c>
      <c r="E9">
        <f t="shared" si="1"/>
        <v>-4.3427145743551776E-2</v>
      </c>
      <c r="F9">
        <f t="shared" si="2"/>
        <v>14</v>
      </c>
      <c r="G9">
        <f t="shared" si="3"/>
        <v>-1.0930619010046883E-2</v>
      </c>
    </row>
    <row r="10" spans="1:7">
      <c r="A10">
        <f t="shared" si="4"/>
        <v>1.364567874259778</v>
      </c>
      <c r="B10">
        <v>2</v>
      </c>
      <c r="C10">
        <f t="shared" si="0"/>
        <v>1.3650636062466159</v>
      </c>
      <c r="E10">
        <f t="shared" si="1"/>
        <v>-1.0930619010046883E-2</v>
      </c>
      <c r="F10">
        <f t="shared" si="2"/>
        <v>14</v>
      </c>
      <c r="G10">
        <f t="shared" si="3"/>
        <v>-2.7477237897599593E-3</v>
      </c>
    </row>
    <row r="11" spans="1:7">
      <c r="A11">
        <f t="shared" si="4"/>
        <v>1.3650636062466159</v>
      </c>
      <c r="B11">
        <v>2</v>
      </c>
      <c r="C11">
        <f t="shared" si="0"/>
        <v>1.365188198210173</v>
      </c>
      <c r="E11">
        <f t="shared" si="1"/>
        <v>-2.7477237897599593E-3</v>
      </c>
      <c r="F11">
        <f t="shared" si="2"/>
        <v>14</v>
      </c>
      <c r="G11">
        <f t="shared" si="3"/>
        <v>-6.9049699450296487E-4</v>
      </c>
    </row>
    <row r="12" spans="1:7">
      <c r="A12">
        <f t="shared" si="4"/>
        <v>1.365188198210173</v>
      </c>
      <c r="B12">
        <v>2</v>
      </c>
      <c r="C12">
        <f t="shared" si="0"/>
        <v>1.3652195063546753</v>
      </c>
      <c r="E12">
        <f t="shared" si="1"/>
        <v>-6.9049699450296487E-4</v>
      </c>
      <c r="F12">
        <f t="shared" si="2"/>
        <v>14</v>
      </c>
      <c r="G12">
        <f t="shared" si="3"/>
        <v>-1.7350637159374571E-4</v>
      </c>
    </row>
    <row r="13" spans="1:7">
      <c r="A13">
        <f t="shared" si="4"/>
        <v>1.3652195063546753</v>
      </c>
      <c r="B13">
        <v>2</v>
      </c>
      <c r="C13">
        <f t="shared" si="0"/>
        <v>1.3652273732900502</v>
      </c>
      <c r="E13">
        <f t="shared" si="1"/>
        <v>-1.7350637159374571E-4</v>
      </c>
      <c r="F13">
        <f t="shared" si="2"/>
        <v>14</v>
      </c>
      <c r="G13">
        <f t="shared" si="3"/>
        <v>-4.3597365563030621E-5</v>
      </c>
    </row>
    <row r="14" spans="1:7">
      <c r="A14">
        <f t="shared" si="4"/>
        <v>1.3652273732900502</v>
      </c>
      <c r="B14">
        <v>2</v>
      </c>
      <c r="C14">
        <f t="shared" si="0"/>
        <v>1.3652293500277699</v>
      </c>
      <c r="E14">
        <f t="shared" si="1"/>
        <v>-4.3597365563030621E-5</v>
      </c>
      <c r="F14">
        <f t="shared" si="2"/>
        <v>14</v>
      </c>
      <c r="G14">
        <f t="shared" si="3"/>
        <v>-1.0954759595449559E-5</v>
      </c>
    </row>
    <row r="15" spans="1:7">
      <c r="A15">
        <f t="shared" si="4"/>
        <v>1.3652293500277699</v>
      </c>
      <c r="B15">
        <v>2</v>
      </c>
      <c r="C15">
        <f t="shared" si="0"/>
        <v>1.3652298467245148</v>
      </c>
      <c r="E15">
        <f t="shared" si="1"/>
        <v>-1.0954759595449559E-5</v>
      </c>
      <c r="F15">
        <f t="shared" si="2"/>
        <v>14</v>
      </c>
      <c r="G15">
        <f t="shared" si="3"/>
        <v>-2.7526113655085283E-6</v>
      </c>
    </row>
    <row r="16" spans="1:7">
      <c r="A16">
        <f t="shared" si="4"/>
        <v>1.3652298467245148</v>
      </c>
      <c r="B16">
        <v>2</v>
      </c>
      <c r="C16">
        <f t="shared" si="0"/>
        <v>1.3652299715298859</v>
      </c>
      <c r="E16">
        <f t="shared" si="1"/>
        <v>-2.7526113655085283E-6</v>
      </c>
      <c r="F16">
        <f t="shared" si="2"/>
        <v>14</v>
      </c>
      <c r="G16">
        <f t="shared" si="3"/>
        <v>-6.9165067628773613E-7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abSelected="1" zoomScale="150" zoomScaleNormal="150" workbookViewId="0">
      <selection activeCell="H8" sqref="H8:J8"/>
    </sheetView>
  </sheetViews>
  <sheetFormatPr defaultRowHeight="15"/>
  <cols>
    <col min="4" max="4" width="2" customWidth="1"/>
    <col min="7" max="7" width="2.42578125" customWidth="1"/>
  </cols>
  <sheetData>
    <row r="1" spans="1:10">
      <c r="A1" t="s">
        <v>10</v>
      </c>
      <c r="H1" t="s">
        <v>11</v>
      </c>
    </row>
    <row r="2" spans="1:10">
      <c r="A2" t="s">
        <v>6</v>
      </c>
      <c r="B2" t="s">
        <v>7</v>
      </c>
      <c r="C2" t="s">
        <v>2</v>
      </c>
      <c r="E2" t="s">
        <v>8</v>
      </c>
      <c r="F2" t="s">
        <v>9</v>
      </c>
      <c r="H2" t="s">
        <v>6</v>
      </c>
      <c r="I2" t="s">
        <v>8</v>
      </c>
      <c r="J2" t="s">
        <v>12</v>
      </c>
    </row>
    <row r="3" spans="1:10">
      <c r="A3">
        <v>2</v>
      </c>
      <c r="B3">
        <v>3</v>
      </c>
      <c r="C3">
        <f t="shared" ref="C3:C29" si="0">B3-F3*(A3-B3)/(E3-F3)</f>
        <v>1.641025641025641</v>
      </c>
      <c r="E3">
        <f t="shared" ref="E3:E29" si="1">A3^3+4*A3^2-10</f>
        <v>14</v>
      </c>
      <c r="F3">
        <f t="shared" ref="F3:F29" si="2">B3^3+4*B3^2-10</f>
        <v>53</v>
      </c>
      <c r="H3">
        <v>2</v>
      </c>
      <c r="I3">
        <f>H3^3+4*H3^2-10</f>
        <v>14</v>
      </c>
      <c r="J3">
        <f>3*H3^2+8*H3</f>
        <v>28</v>
      </c>
    </row>
    <row r="4" spans="1:10">
      <c r="A4">
        <f t="shared" ref="A4:B29" si="3">B3</f>
        <v>3</v>
      </c>
      <c r="B4">
        <f t="shared" si="3"/>
        <v>1.641025641025641</v>
      </c>
      <c r="C4">
        <f t="shared" si="0"/>
        <v>1.4934683884953932</v>
      </c>
      <c r="E4">
        <f t="shared" si="1"/>
        <v>53</v>
      </c>
      <c r="F4">
        <f t="shared" si="2"/>
        <v>5.1910854869434733</v>
      </c>
      <c r="H4">
        <f>H3-I3/J3</f>
        <v>1.5</v>
      </c>
      <c r="I4">
        <f>H4^3+4*H4^2-10</f>
        <v>2.375</v>
      </c>
      <c r="J4">
        <f>3*H4^2+8*H4</f>
        <v>18.75</v>
      </c>
    </row>
    <row r="5" spans="1:10">
      <c r="A5">
        <f t="shared" si="3"/>
        <v>1.641025641025641</v>
      </c>
      <c r="B5">
        <f t="shared" si="3"/>
        <v>1.4934683884953932</v>
      </c>
      <c r="C5">
        <f t="shared" si="0"/>
        <v>1.3803270172901989</v>
      </c>
      <c r="E5">
        <f t="shared" si="1"/>
        <v>5.1910854869434733</v>
      </c>
      <c r="F5">
        <f t="shared" si="2"/>
        <v>2.2528946322025458</v>
      </c>
      <c r="H5">
        <f>H4-I4/J4</f>
        <v>1.3733333333333333</v>
      </c>
      <c r="I5">
        <f>H5^3+4*H5^2-10</f>
        <v>0.13434548148148195</v>
      </c>
      <c r="J5">
        <f>3*H5^2+8*H5</f>
        <v>16.6448</v>
      </c>
    </row>
    <row r="6" spans="1:10">
      <c r="A6">
        <f t="shared" si="3"/>
        <v>1.4934683884953932</v>
      </c>
      <c r="B6">
        <f t="shared" si="3"/>
        <v>1.3803270172901989</v>
      </c>
      <c r="C6">
        <f t="shared" si="0"/>
        <v>1.3661315797707247</v>
      </c>
      <c r="E6">
        <f t="shared" si="1"/>
        <v>2.2528946322025458</v>
      </c>
      <c r="F6">
        <f t="shared" si="2"/>
        <v>0.25115145659523996</v>
      </c>
      <c r="H6">
        <f>H5-I5/J5</f>
        <v>1.3652620148746266</v>
      </c>
      <c r="I6">
        <f>H6^3+4*H6^2-10</f>
        <v>5.2846117951510507E-4</v>
      </c>
      <c r="J6">
        <f>3*H6^2+8*H6</f>
        <v>16.51391722677559</v>
      </c>
    </row>
    <row r="7" spans="1:10">
      <c r="A7">
        <f t="shared" si="3"/>
        <v>1.3803270172901989</v>
      </c>
      <c r="B7">
        <f t="shared" si="3"/>
        <v>1.3661315797707247</v>
      </c>
      <c r="C7">
        <f t="shared" si="0"/>
        <v>1.3652366472377551</v>
      </c>
      <c r="E7">
        <f t="shared" si="1"/>
        <v>0.25115145659523996</v>
      </c>
      <c r="F7">
        <f t="shared" si="2"/>
        <v>1.4894506127330231E-2</v>
      </c>
      <c r="H7">
        <f>H6-I6/J6</f>
        <v>1.3652300139161466</v>
      </c>
      <c r="I7">
        <f>H7^3+4*H7^2-10</f>
        <v>8.2905486920026306E-9</v>
      </c>
      <c r="J7">
        <f>3*H7^2+8*H7</f>
        <v>16.513399084021618</v>
      </c>
    </row>
    <row r="8" spans="1:10">
      <c r="A8">
        <f t="shared" si="3"/>
        <v>1.3661315797707247</v>
      </c>
      <c r="B8">
        <f t="shared" si="3"/>
        <v>1.3652366472377551</v>
      </c>
      <c r="C8">
        <f t="shared" si="0"/>
        <v>1.3652300163452222</v>
      </c>
      <c r="E8">
        <f t="shared" si="1"/>
        <v>1.4894506127330231E-2</v>
      </c>
      <c r="F8">
        <f t="shared" si="2"/>
        <v>1.095473337393571E-4</v>
      </c>
      <c r="H8">
        <f>H7-I7/J7</f>
        <v>1.3652300134140969</v>
      </c>
      <c r="I8">
        <f>H8^3+4*H8^2-10</f>
        <v>0</v>
      </c>
      <c r="J8">
        <f>3*H8^2+8*H8</f>
        <v>16.513399075892742</v>
      </c>
    </row>
    <row r="9" spans="1:10">
      <c r="A9">
        <f t="shared" si="3"/>
        <v>1.3652366472377551</v>
      </c>
      <c r="B9">
        <f t="shared" si="3"/>
        <v>1.3652300163452222</v>
      </c>
      <c r="C9">
        <f t="shared" si="0"/>
        <v>1.3652300134141064</v>
      </c>
      <c r="E9">
        <f t="shared" si="1"/>
        <v>1.095473337393571E-4</v>
      </c>
      <c r="F9">
        <f t="shared" si="2"/>
        <v>4.8402842622863318E-8</v>
      </c>
    </row>
    <row r="10" spans="1:10">
      <c r="A10">
        <f t="shared" si="3"/>
        <v>1.3652300163452222</v>
      </c>
      <c r="B10">
        <f t="shared" si="3"/>
        <v>1.3652300134141064</v>
      </c>
      <c r="C10">
        <f t="shared" si="0"/>
        <v>1.3652300134140967</v>
      </c>
      <c r="E10">
        <f t="shared" si="1"/>
        <v>4.8402842622863318E-8</v>
      </c>
      <c r="F10">
        <f t="shared" si="2"/>
        <v>1.5987211554602254E-13</v>
      </c>
    </row>
    <row r="11" spans="1:10">
      <c r="A11">
        <f t="shared" si="3"/>
        <v>1.3652300134141064</v>
      </c>
      <c r="B11">
        <f t="shared" si="3"/>
        <v>1.3652300134140967</v>
      </c>
      <c r="C11">
        <f t="shared" si="0"/>
        <v>1.3652300134140967</v>
      </c>
      <c r="E11">
        <f t="shared" si="1"/>
        <v>1.5987211554602254E-13</v>
      </c>
      <c r="F11">
        <f t="shared" si="2"/>
        <v>0</v>
      </c>
    </row>
    <row r="12" spans="1:10">
      <c r="A12">
        <f t="shared" si="3"/>
        <v>1.3652300134140967</v>
      </c>
      <c r="B12">
        <f t="shared" si="3"/>
        <v>1.3652300134140967</v>
      </c>
      <c r="C12" t="e">
        <f t="shared" si="0"/>
        <v>#DIV/0!</v>
      </c>
      <c r="E12">
        <f t="shared" si="1"/>
        <v>0</v>
      </c>
      <c r="F12">
        <f t="shared" si="2"/>
        <v>0</v>
      </c>
    </row>
    <row r="13" spans="1:10">
      <c r="A13">
        <f t="shared" si="3"/>
        <v>1.3652300134140967</v>
      </c>
      <c r="B13" t="e">
        <f t="shared" si="3"/>
        <v>#DIV/0!</v>
      </c>
      <c r="C13" t="e">
        <f t="shared" si="0"/>
        <v>#DIV/0!</v>
      </c>
      <c r="E13">
        <f t="shared" si="1"/>
        <v>0</v>
      </c>
      <c r="F13" t="e">
        <f t="shared" si="2"/>
        <v>#DIV/0!</v>
      </c>
    </row>
    <row r="14" spans="1:10">
      <c r="A14" t="e">
        <f t="shared" si="3"/>
        <v>#DIV/0!</v>
      </c>
      <c r="B14" t="e">
        <f t="shared" si="3"/>
        <v>#DIV/0!</v>
      </c>
      <c r="C14" t="e">
        <f t="shared" si="0"/>
        <v>#DIV/0!</v>
      </c>
      <c r="E14" t="e">
        <f t="shared" si="1"/>
        <v>#DIV/0!</v>
      </c>
      <c r="F14" t="e">
        <f t="shared" si="2"/>
        <v>#DIV/0!</v>
      </c>
    </row>
    <row r="15" spans="1:10">
      <c r="A15" t="e">
        <f t="shared" si="3"/>
        <v>#DIV/0!</v>
      </c>
      <c r="B15" t="e">
        <f t="shared" si="3"/>
        <v>#DIV/0!</v>
      </c>
      <c r="C15" t="e">
        <f t="shared" si="0"/>
        <v>#DIV/0!</v>
      </c>
      <c r="E15" t="e">
        <f t="shared" si="1"/>
        <v>#DIV/0!</v>
      </c>
      <c r="F15" t="e">
        <f t="shared" si="2"/>
        <v>#DIV/0!</v>
      </c>
    </row>
    <row r="16" spans="1:10">
      <c r="A16" t="e">
        <f t="shared" si="3"/>
        <v>#DIV/0!</v>
      </c>
      <c r="B16" t="e">
        <f t="shared" si="3"/>
        <v>#DIV/0!</v>
      </c>
      <c r="C16" t="e">
        <f t="shared" si="0"/>
        <v>#DIV/0!</v>
      </c>
      <c r="E16" t="e">
        <f t="shared" si="1"/>
        <v>#DIV/0!</v>
      </c>
      <c r="F16" t="e">
        <f t="shared" si="2"/>
        <v>#DIV/0!</v>
      </c>
    </row>
    <row r="17" spans="1:6">
      <c r="A17" t="e">
        <f t="shared" si="3"/>
        <v>#DIV/0!</v>
      </c>
      <c r="B17" t="e">
        <f t="shared" si="3"/>
        <v>#DIV/0!</v>
      </c>
      <c r="C17" t="e">
        <f t="shared" si="0"/>
        <v>#DIV/0!</v>
      </c>
      <c r="E17" t="e">
        <f t="shared" si="1"/>
        <v>#DIV/0!</v>
      </c>
      <c r="F17" t="e">
        <f t="shared" si="2"/>
        <v>#DIV/0!</v>
      </c>
    </row>
    <row r="18" spans="1:6">
      <c r="A18" t="e">
        <f t="shared" si="3"/>
        <v>#DIV/0!</v>
      </c>
      <c r="B18" t="e">
        <f t="shared" si="3"/>
        <v>#DIV/0!</v>
      </c>
      <c r="C18" t="e">
        <f t="shared" si="0"/>
        <v>#DIV/0!</v>
      </c>
      <c r="E18" t="e">
        <f t="shared" si="1"/>
        <v>#DIV/0!</v>
      </c>
      <c r="F18" t="e">
        <f t="shared" si="2"/>
        <v>#DIV/0!</v>
      </c>
    </row>
    <row r="19" spans="1:6">
      <c r="A19" t="e">
        <f t="shared" si="3"/>
        <v>#DIV/0!</v>
      </c>
      <c r="B19" t="e">
        <f t="shared" si="3"/>
        <v>#DIV/0!</v>
      </c>
      <c r="C19" t="e">
        <f t="shared" si="0"/>
        <v>#DIV/0!</v>
      </c>
      <c r="E19" t="e">
        <f t="shared" si="1"/>
        <v>#DIV/0!</v>
      </c>
      <c r="F19" t="e">
        <f t="shared" si="2"/>
        <v>#DIV/0!</v>
      </c>
    </row>
    <row r="20" spans="1:6">
      <c r="A20" t="e">
        <f t="shared" si="3"/>
        <v>#DIV/0!</v>
      </c>
      <c r="B20" t="e">
        <f t="shared" si="3"/>
        <v>#DIV/0!</v>
      </c>
      <c r="C20" t="e">
        <f t="shared" si="0"/>
        <v>#DIV/0!</v>
      </c>
      <c r="E20" t="e">
        <f t="shared" si="1"/>
        <v>#DIV/0!</v>
      </c>
      <c r="F20" t="e">
        <f t="shared" si="2"/>
        <v>#DIV/0!</v>
      </c>
    </row>
    <row r="21" spans="1:6">
      <c r="A21" t="e">
        <f t="shared" si="3"/>
        <v>#DIV/0!</v>
      </c>
      <c r="B21" t="e">
        <f t="shared" si="3"/>
        <v>#DIV/0!</v>
      </c>
      <c r="C21" t="e">
        <f t="shared" si="0"/>
        <v>#DIV/0!</v>
      </c>
      <c r="E21" t="e">
        <f t="shared" si="1"/>
        <v>#DIV/0!</v>
      </c>
      <c r="F21" t="e">
        <f t="shared" si="2"/>
        <v>#DIV/0!</v>
      </c>
    </row>
    <row r="22" spans="1:6">
      <c r="A22" t="e">
        <f t="shared" si="3"/>
        <v>#DIV/0!</v>
      </c>
      <c r="B22" t="e">
        <f t="shared" si="3"/>
        <v>#DIV/0!</v>
      </c>
      <c r="C22" t="e">
        <f t="shared" si="0"/>
        <v>#DIV/0!</v>
      </c>
      <c r="E22" t="e">
        <f t="shared" si="1"/>
        <v>#DIV/0!</v>
      </c>
      <c r="F22" t="e">
        <f t="shared" si="2"/>
        <v>#DIV/0!</v>
      </c>
    </row>
    <row r="23" spans="1:6">
      <c r="A23" t="e">
        <f t="shared" si="3"/>
        <v>#DIV/0!</v>
      </c>
      <c r="B23" t="e">
        <f t="shared" si="3"/>
        <v>#DIV/0!</v>
      </c>
      <c r="C23" t="e">
        <f t="shared" si="0"/>
        <v>#DIV/0!</v>
      </c>
      <c r="E23" t="e">
        <f t="shared" si="1"/>
        <v>#DIV/0!</v>
      </c>
      <c r="F23" t="e">
        <f t="shared" si="2"/>
        <v>#DIV/0!</v>
      </c>
    </row>
    <row r="24" spans="1:6">
      <c r="A24" t="e">
        <f t="shared" si="3"/>
        <v>#DIV/0!</v>
      </c>
      <c r="B24" t="e">
        <f t="shared" si="3"/>
        <v>#DIV/0!</v>
      </c>
      <c r="C24" t="e">
        <f t="shared" si="0"/>
        <v>#DIV/0!</v>
      </c>
      <c r="E24" t="e">
        <f t="shared" si="1"/>
        <v>#DIV/0!</v>
      </c>
      <c r="F24" t="e">
        <f t="shared" si="2"/>
        <v>#DIV/0!</v>
      </c>
    </row>
    <row r="25" spans="1:6">
      <c r="A25" t="e">
        <f t="shared" si="3"/>
        <v>#DIV/0!</v>
      </c>
      <c r="B25" t="e">
        <f t="shared" si="3"/>
        <v>#DIV/0!</v>
      </c>
      <c r="C25" t="e">
        <f t="shared" si="0"/>
        <v>#DIV/0!</v>
      </c>
      <c r="E25" t="e">
        <f t="shared" si="1"/>
        <v>#DIV/0!</v>
      </c>
      <c r="F25" t="e">
        <f t="shared" si="2"/>
        <v>#DIV/0!</v>
      </c>
    </row>
    <row r="26" spans="1:6">
      <c r="A26" t="e">
        <f t="shared" si="3"/>
        <v>#DIV/0!</v>
      </c>
      <c r="B26" t="e">
        <f t="shared" si="3"/>
        <v>#DIV/0!</v>
      </c>
      <c r="C26" t="e">
        <f t="shared" si="0"/>
        <v>#DIV/0!</v>
      </c>
      <c r="E26" t="e">
        <f t="shared" si="1"/>
        <v>#DIV/0!</v>
      </c>
      <c r="F26" t="e">
        <f t="shared" si="2"/>
        <v>#DIV/0!</v>
      </c>
    </row>
    <row r="27" spans="1:6">
      <c r="A27" t="e">
        <f t="shared" si="3"/>
        <v>#DIV/0!</v>
      </c>
      <c r="B27" t="e">
        <f t="shared" si="3"/>
        <v>#DIV/0!</v>
      </c>
      <c r="C27" t="e">
        <f t="shared" si="0"/>
        <v>#DIV/0!</v>
      </c>
      <c r="E27" t="e">
        <f t="shared" si="1"/>
        <v>#DIV/0!</v>
      </c>
      <c r="F27" t="e">
        <f t="shared" si="2"/>
        <v>#DIV/0!</v>
      </c>
    </row>
    <row r="28" spans="1:6">
      <c r="A28" t="e">
        <f t="shared" si="3"/>
        <v>#DIV/0!</v>
      </c>
      <c r="B28" t="e">
        <f t="shared" si="3"/>
        <v>#DIV/0!</v>
      </c>
      <c r="C28" t="e">
        <f t="shared" si="0"/>
        <v>#DIV/0!</v>
      </c>
      <c r="E28" t="e">
        <f t="shared" si="1"/>
        <v>#DIV/0!</v>
      </c>
      <c r="F28" t="e">
        <f t="shared" si="2"/>
        <v>#DIV/0!</v>
      </c>
    </row>
    <row r="29" spans="1:6">
      <c r="A29" t="e">
        <f t="shared" si="3"/>
        <v>#DIV/0!</v>
      </c>
      <c r="B29" t="e">
        <f t="shared" si="3"/>
        <v>#DIV/0!</v>
      </c>
      <c r="C29" t="e">
        <f t="shared" si="0"/>
        <v>#DIV/0!</v>
      </c>
      <c r="E29" t="e">
        <f t="shared" si="1"/>
        <v>#DIV/0!</v>
      </c>
      <c r="F29" t="e">
        <f t="shared" si="2"/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2012-03-05T02:28:39Z</dcterms:created>
  <dcterms:modified xsi:type="dcterms:W3CDTF">2012-03-06T06:54:00Z</dcterms:modified>
</cp:coreProperties>
</file>